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9.08" sheetId="9" r:id="rId1"/>
  </sheets>
  <calcPr calcId="124519" refMode="R1C1"/>
</workbook>
</file>

<file path=xl/calcChain.xml><?xml version="1.0" encoding="utf-8"?>
<calcChain xmlns="http://schemas.openxmlformats.org/spreadsheetml/2006/main">
  <c r="E18" i="9"/>
  <c r="Q18"/>
  <c r="M18"/>
  <c r="I18"/>
  <c r="R18" s="1"/>
  <c r="E17"/>
  <c r="I17"/>
  <c r="M17"/>
  <c r="Q17"/>
  <c r="R17"/>
  <c r="P19"/>
  <c r="O19"/>
  <c r="N19"/>
  <c r="L19"/>
  <c r="K19"/>
  <c r="J19"/>
  <c r="H19"/>
  <c r="G19"/>
  <c r="F19"/>
  <c r="D19"/>
  <c r="C19"/>
  <c r="B19"/>
  <c r="Q16"/>
  <c r="M16"/>
  <c r="I16"/>
  <c r="E16"/>
  <c r="R16" s="1"/>
  <c r="Q15"/>
  <c r="M15"/>
  <c r="I15"/>
  <c r="E15"/>
  <c r="R15" s="1"/>
  <c r="Q19"/>
  <c r="M19"/>
  <c r="I19"/>
  <c r="E19"/>
  <c r="R19" l="1"/>
</calcChain>
</file>

<file path=xl/sharedStrings.xml><?xml version="1.0" encoding="utf-8"?>
<sst xmlns="http://schemas.openxmlformats.org/spreadsheetml/2006/main" count="32" uniqueCount="32">
  <si>
    <t xml:space="preserve">субсидии на цели, не связанные с финансовым обеспечением </t>
  </si>
  <si>
    <t>выполения муниципального задания на оказание муниципальных услуг</t>
  </si>
  <si>
    <t xml:space="preserve">(выполнение работ) </t>
  </si>
  <si>
    <t>до 15 числа каждого месяца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</si>
  <si>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</si>
  <si>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</si>
  <si>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</si>
  <si>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</si>
  <si>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</si>
  <si>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</si>
  <si>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</si>
  <si>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</si>
  <si>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</si>
  <si>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</si>
  <si>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</si>
  <si>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</si>
  <si>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</si>
  <si>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</si>
  <si>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</si>
  <si>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</si>
  <si>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 xml:space="preserve">всего </t>
  </si>
  <si>
    <t>итого по месяцам</t>
  </si>
  <si>
    <t xml:space="preserve"> </t>
  </si>
  <si>
    <t xml:space="preserve">  </t>
  </si>
  <si>
    <t>078 2 0004 0117566</t>
  </si>
  <si>
    <t>078 2 0003 0110775</t>
  </si>
  <si>
    <t xml:space="preserve">Приложение № 1  к соглашению №2 к Соглашению о порядке и условиях предоставления </t>
  </si>
  <si>
    <t>МБОУ Балахтинская СОШ №2</t>
  </si>
  <si>
    <t xml:space="preserve">                   График перечисления субсидии </t>
  </si>
  <si>
    <t>Соглашение № 2  от 19.01.2015 года</t>
  </si>
  <si>
    <t>078 2 0000 0110065</t>
  </si>
  <si>
    <t>078 2 0000 0117564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</si>
</sst>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 applyAlignment="1"/>
    <xf numFmtId="0" fontId="1" fillId="0" borderId="0" xfId="1"/>
    <xf numFmtId="0" fontId="3" fillId="0" borderId="0" xfId="1" applyFont="1" applyAlignment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4" fontId="1" fillId="0" borderId="8" xfId="1" applyNumberFormat="1" applyBorder="1"/>
    <xf numFmtId="4" fontId="1" fillId="0" borderId="8" xfId="1" applyNumberFormat="1" applyFont="1" applyBorder="1"/>
    <xf numFmtId="4" fontId="3" fillId="0" borderId="8" xfId="1" applyNumberFormat="1" applyFont="1" applyBorder="1"/>
    <xf numFmtId="0" fontId="3" fillId="0" borderId="9" xfId="1" applyFont="1" applyBorder="1"/>
    <xf numFmtId="4" fontId="3" fillId="0" borderId="10" xfId="1" applyNumberFormat="1" applyFont="1" applyBorder="1"/>
    <xf numFmtId="3" fontId="1" fillId="0" borderId="0" xfId="1" applyNumberFormat="1"/>
    <xf numFmtId="49" fontId="3" fillId="0" borderId="8" xfId="1" applyNumberFormat="1" applyFont="1" applyBorder="1" applyAlignment="1">
      <alignment horizontal="left"/>
    </xf>
    <xf numFmtId="3" fontId="3" fillId="0" borderId="8" xfId="1" applyNumberFormat="1" applyFont="1" applyBorder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R28"/>
  <sheetViews>
    <sheetView tabSelected="1" view="pageBreakPreview" topLeftCell="D2" zoomScaleSheetLayoutView="100" workbookViewId="0">
      <selection activeCell="R19" sqref="R19:R21"/>
    </sheetView>
  </sheetViews>
  <sheetFormatPr defaultRowHeight="12.75"/>
  <cols>
    <col min="1" max="1" width="23.28515625" style="2" customWidth="1"/>
    <col min="2" max="4" width="10.140625" style="2" bestFit="1" customWidth="1"/>
    <col min="5" max="5" width="10.7109375" style="2" customWidth="1"/>
    <col min="6" max="6" width="10.140625" style="2" bestFit="1" customWidth="1"/>
    <col min="7" max="8" width="11.7109375" style="2" bestFit="1" customWidth="1"/>
    <col min="9" max="9" width="13.5703125" style="2" customWidth="1"/>
    <col min="10" max="10" width="10.28515625" style="2" customWidth="1"/>
    <col min="11" max="11" width="11.7109375" style="2" customWidth="1"/>
    <col min="12" max="12" width="10.140625" style="2" bestFit="1" customWidth="1"/>
    <col min="13" max="13" width="10" style="2" customWidth="1"/>
    <col min="14" max="16" width="10.140625" style="2" bestFit="1" customWidth="1"/>
    <col min="17" max="17" width="10.85546875" style="2" customWidth="1"/>
    <col min="18" max="18" width="12.42578125" style="2" customWidth="1"/>
    <col min="19" max="19" width="8.7109375" style="2" customWidth="1"/>
    <col min="20" max="256" width="9.140625" style="2"/>
    <col min="257" max="257" width="23.28515625" style="2" customWidth="1"/>
    <col min="258" max="264" width="9.140625" style="2"/>
    <col min="265" max="265" width="10.140625" style="2" customWidth="1"/>
    <col min="266" max="266" width="10.140625" style="2" bestFit="1" customWidth="1"/>
    <col min="267" max="268" width="9.140625" style="2"/>
    <col min="269" max="269" width="10" style="2" customWidth="1"/>
    <col min="270" max="271" width="10.140625" style="2" bestFit="1" customWidth="1"/>
    <col min="272" max="272" width="9.140625" style="2"/>
    <col min="273" max="274" width="10.85546875" style="2" customWidth="1"/>
    <col min="275" max="275" width="8.7109375" style="2" customWidth="1"/>
    <col min="276" max="512" width="9.140625" style="2"/>
    <col min="513" max="513" width="23.28515625" style="2" customWidth="1"/>
    <col min="514" max="520" width="9.140625" style="2"/>
    <col min="521" max="521" width="10.140625" style="2" customWidth="1"/>
    <col min="522" max="522" width="10.140625" style="2" bestFit="1" customWidth="1"/>
    <col min="523" max="524" width="9.140625" style="2"/>
    <col min="525" max="525" width="10" style="2" customWidth="1"/>
    <col min="526" max="527" width="10.140625" style="2" bestFit="1" customWidth="1"/>
    <col min="528" max="528" width="9.140625" style="2"/>
    <col min="529" max="530" width="10.85546875" style="2" customWidth="1"/>
    <col min="531" max="531" width="8.7109375" style="2" customWidth="1"/>
    <col min="532" max="768" width="9.140625" style="2"/>
    <col min="769" max="769" width="23.28515625" style="2" customWidth="1"/>
    <col min="770" max="776" width="9.140625" style="2"/>
    <col min="777" max="777" width="10.140625" style="2" customWidth="1"/>
    <col min="778" max="778" width="10.140625" style="2" bestFit="1" customWidth="1"/>
    <col min="779" max="780" width="9.140625" style="2"/>
    <col min="781" max="781" width="10" style="2" customWidth="1"/>
    <col min="782" max="783" width="10.140625" style="2" bestFit="1" customWidth="1"/>
    <col min="784" max="784" width="9.140625" style="2"/>
    <col min="785" max="786" width="10.85546875" style="2" customWidth="1"/>
    <col min="787" max="787" width="8.7109375" style="2" customWidth="1"/>
    <col min="788" max="1024" width="9.140625" style="2"/>
    <col min="1025" max="1025" width="23.28515625" style="2" customWidth="1"/>
    <col min="1026" max="1032" width="9.140625" style="2"/>
    <col min="1033" max="1033" width="10.140625" style="2" customWidth="1"/>
    <col min="1034" max="1034" width="10.140625" style="2" bestFit="1" customWidth="1"/>
    <col min="1035" max="1036" width="9.140625" style="2"/>
    <col min="1037" max="1037" width="10" style="2" customWidth="1"/>
    <col min="1038" max="1039" width="10.140625" style="2" bestFit="1" customWidth="1"/>
    <col min="1040" max="1040" width="9.140625" style="2"/>
    <col min="1041" max="1042" width="10.85546875" style="2" customWidth="1"/>
    <col min="1043" max="1043" width="8.7109375" style="2" customWidth="1"/>
    <col min="1044" max="1280" width="9.140625" style="2"/>
    <col min="1281" max="1281" width="23.28515625" style="2" customWidth="1"/>
    <col min="1282" max="1288" width="9.140625" style="2"/>
    <col min="1289" max="1289" width="10.140625" style="2" customWidth="1"/>
    <col min="1290" max="1290" width="10.140625" style="2" bestFit="1" customWidth="1"/>
    <col min="1291" max="1292" width="9.140625" style="2"/>
    <col min="1293" max="1293" width="10" style="2" customWidth="1"/>
    <col min="1294" max="1295" width="10.140625" style="2" bestFit="1" customWidth="1"/>
    <col min="1296" max="1296" width="9.140625" style="2"/>
    <col min="1297" max="1298" width="10.85546875" style="2" customWidth="1"/>
    <col min="1299" max="1299" width="8.7109375" style="2" customWidth="1"/>
    <col min="1300" max="1536" width="9.140625" style="2"/>
    <col min="1537" max="1537" width="23.28515625" style="2" customWidth="1"/>
    <col min="1538" max="1544" width="9.140625" style="2"/>
    <col min="1545" max="1545" width="10.140625" style="2" customWidth="1"/>
    <col min="1546" max="1546" width="10.140625" style="2" bestFit="1" customWidth="1"/>
    <col min="1547" max="1548" width="9.140625" style="2"/>
    <col min="1549" max="1549" width="10" style="2" customWidth="1"/>
    <col min="1550" max="1551" width="10.140625" style="2" bestFit="1" customWidth="1"/>
    <col min="1552" max="1552" width="9.140625" style="2"/>
    <col min="1553" max="1554" width="10.85546875" style="2" customWidth="1"/>
    <col min="1555" max="1555" width="8.7109375" style="2" customWidth="1"/>
    <col min="1556" max="1792" width="9.140625" style="2"/>
    <col min="1793" max="1793" width="23.28515625" style="2" customWidth="1"/>
    <col min="1794" max="1800" width="9.140625" style="2"/>
    <col min="1801" max="1801" width="10.140625" style="2" customWidth="1"/>
    <col min="1802" max="1802" width="10.140625" style="2" bestFit="1" customWidth="1"/>
    <col min="1803" max="1804" width="9.140625" style="2"/>
    <col min="1805" max="1805" width="10" style="2" customWidth="1"/>
    <col min="1806" max="1807" width="10.140625" style="2" bestFit="1" customWidth="1"/>
    <col min="1808" max="1808" width="9.140625" style="2"/>
    <col min="1809" max="1810" width="10.85546875" style="2" customWidth="1"/>
    <col min="1811" max="1811" width="8.7109375" style="2" customWidth="1"/>
    <col min="1812" max="2048" width="9.140625" style="2"/>
    <col min="2049" max="2049" width="23.28515625" style="2" customWidth="1"/>
    <col min="2050" max="2056" width="9.140625" style="2"/>
    <col min="2057" max="2057" width="10.140625" style="2" customWidth="1"/>
    <col min="2058" max="2058" width="10.140625" style="2" bestFit="1" customWidth="1"/>
    <col min="2059" max="2060" width="9.140625" style="2"/>
    <col min="2061" max="2061" width="10" style="2" customWidth="1"/>
    <col min="2062" max="2063" width="10.140625" style="2" bestFit="1" customWidth="1"/>
    <col min="2064" max="2064" width="9.140625" style="2"/>
    <col min="2065" max="2066" width="10.85546875" style="2" customWidth="1"/>
    <col min="2067" max="2067" width="8.7109375" style="2" customWidth="1"/>
    <col min="2068" max="2304" width="9.140625" style="2"/>
    <col min="2305" max="2305" width="23.28515625" style="2" customWidth="1"/>
    <col min="2306" max="2312" width="9.140625" style="2"/>
    <col min="2313" max="2313" width="10.140625" style="2" customWidth="1"/>
    <col min="2314" max="2314" width="10.140625" style="2" bestFit="1" customWidth="1"/>
    <col min="2315" max="2316" width="9.140625" style="2"/>
    <col min="2317" max="2317" width="10" style="2" customWidth="1"/>
    <col min="2318" max="2319" width="10.140625" style="2" bestFit="1" customWidth="1"/>
    <col min="2320" max="2320" width="9.140625" style="2"/>
    <col min="2321" max="2322" width="10.85546875" style="2" customWidth="1"/>
    <col min="2323" max="2323" width="8.7109375" style="2" customWidth="1"/>
    <col min="2324" max="2560" width="9.140625" style="2"/>
    <col min="2561" max="2561" width="23.28515625" style="2" customWidth="1"/>
    <col min="2562" max="2568" width="9.140625" style="2"/>
    <col min="2569" max="2569" width="10.140625" style="2" customWidth="1"/>
    <col min="2570" max="2570" width="10.140625" style="2" bestFit="1" customWidth="1"/>
    <col min="2571" max="2572" width="9.140625" style="2"/>
    <col min="2573" max="2573" width="10" style="2" customWidth="1"/>
    <col min="2574" max="2575" width="10.140625" style="2" bestFit="1" customWidth="1"/>
    <col min="2576" max="2576" width="9.140625" style="2"/>
    <col min="2577" max="2578" width="10.85546875" style="2" customWidth="1"/>
    <col min="2579" max="2579" width="8.7109375" style="2" customWidth="1"/>
    <col min="2580" max="2816" width="9.140625" style="2"/>
    <col min="2817" max="2817" width="23.28515625" style="2" customWidth="1"/>
    <col min="2818" max="2824" width="9.140625" style="2"/>
    <col min="2825" max="2825" width="10.140625" style="2" customWidth="1"/>
    <col min="2826" max="2826" width="10.140625" style="2" bestFit="1" customWidth="1"/>
    <col min="2827" max="2828" width="9.140625" style="2"/>
    <col min="2829" max="2829" width="10" style="2" customWidth="1"/>
    <col min="2830" max="2831" width="10.140625" style="2" bestFit="1" customWidth="1"/>
    <col min="2832" max="2832" width="9.140625" style="2"/>
    <col min="2833" max="2834" width="10.85546875" style="2" customWidth="1"/>
    <col min="2835" max="2835" width="8.7109375" style="2" customWidth="1"/>
    <col min="2836" max="3072" width="9.140625" style="2"/>
    <col min="3073" max="3073" width="23.28515625" style="2" customWidth="1"/>
    <col min="3074" max="3080" width="9.140625" style="2"/>
    <col min="3081" max="3081" width="10.140625" style="2" customWidth="1"/>
    <col min="3082" max="3082" width="10.140625" style="2" bestFit="1" customWidth="1"/>
    <col min="3083" max="3084" width="9.140625" style="2"/>
    <col min="3085" max="3085" width="10" style="2" customWidth="1"/>
    <col min="3086" max="3087" width="10.140625" style="2" bestFit="1" customWidth="1"/>
    <col min="3088" max="3088" width="9.140625" style="2"/>
    <col min="3089" max="3090" width="10.85546875" style="2" customWidth="1"/>
    <col min="3091" max="3091" width="8.7109375" style="2" customWidth="1"/>
    <col min="3092" max="3328" width="9.140625" style="2"/>
    <col min="3329" max="3329" width="23.28515625" style="2" customWidth="1"/>
    <col min="3330" max="3336" width="9.140625" style="2"/>
    <col min="3337" max="3337" width="10.140625" style="2" customWidth="1"/>
    <col min="3338" max="3338" width="10.140625" style="2" bestFit="1" customWidth="1"/>
    <col min="3339" max="3340" width="9.140625" style="2"/>
    <col min="3341" max="3341" width="10" style="2" customWidth="1"/>
    <col min="3342" max="3343" width="10.140625" style="2" bestFit="1" customWidth="1"/>
    <col min="3344" max="3344" width="9.140625" style="2"/>
    <col min="3345" max="3346" width="10.85546875" style="2" customWidth="1"/>
    <col min="3347" max="3347" width="8.7109375" style="2" customWidth="1"/>
    <col min="3348" max="3584" width="9.140625" style="2"/>
    <col min="3585" max="3585" width="23.28515625" style="2" customWidth="1"/>
    <col min="3586" max="3592" width="9.140625" style="2"/>
    <col min="3593" max="3593" width="10.140625" style="2" customWidth="1"/>
    <col min="3594" max="3594" width="10.140625" style="2" bestFit="1" customWidth="1"/>
    <col min="3595" max="3596" width="9.140625" style="2"/>
    <col min="3597" max="3597" width="10" style="2" customWidth="1"/>
    <col min="3598" max="3599" width="10.140625" style="2" bestFit="1" customWidth="1"/>
    <col min="3600" max="3600" width="9.140625" style="2"/>
    <col min="3601" max="3602" width="10.85546875" style="2" customWidth="1"/>
    <col min="3603" max="3603" width="8.7109375" style="2" customWidth="1"/>
    <col min="3604" max="3840" width="9.140625" style="2"/>
    <col min="3841" max="3841" width="23.28515625" style="2" customWidth="1"/>
    <col min="3842" max="3848" width="9.140625" style="2"/>
    <col min="3849" max="3849" width="10.140625" style="2" customWidth="1"/>
    <col min="3850" max="3850" width="10.140625" style="2" bestFit="1" customWidth="1"/>
    <col min="3851" max="3852" width="9.140625" style="2"/>
    <col min="3853" max="3853" width="10" style="2" customWidth="1"/>
    <col min="3854" max="3855" width="10.140625" style="2" bestFit="1" customWidth="1"/>
    <col min="3856" max="3856" width="9.140625" style="2"/>
    <col min="3857" max="3858" width="10.85546875" style="2" customWidth="1"/>
    <col min="3859" max="3859" width="8.7109375" style="2" customWidth="1"/>
    <col min="3860" max="4096" width="9.140625" style="2"/>
    <col min="4097" max="4097" width="23.28515625" style="2" customWidth="1"/>
    <col min="4098" max="4104" width="9.140625" style="2"/>
    <col min="4105" max="4105" width="10.140625" style="2" customWidth="1"/>
    <col min="4106" max="4106" width="10.140625" style="2" bestFit="1" customWidth="1"/>
    <col min="4107" max="4108" width="9.140625" style="2"/>
    <col min="4109" max="4109" width="10" style="2" customWidth="1"/>
    <col min="4110" max="4111" width="10.140625" style="2" bestFit="1" customWidth="1"/>
    <col min="4112" max="4112" width="9.140625" style="2"/>
    <col min="4113" max="4114" width="10.85546875" style="2" customWidth="1"/>
    <col min="4115" max="4115" width="8.7109375" style="2" customWidth="1"/>
    <col min="4116" max="4352" width="9.140625" style="2"/>
    <col min="4353" max="4353" width="23.28515625" style="2" customWidth="1"/>
    <col min="4354" max="4360" width="9.140625" style="2"/>
    <col min="4361" max="4361" width="10.140625" style="2" customWidth="1"/>
    <col min="4362" max="4362" width="10.140625" style="2" bestFit="1" customWidth="1"/>
    <col min="4363" max="4364" width="9.140625" style="2"/>
    <col min="4365" max="4365" width="10" style="2" customWidth="1"/>
    <col min="4366" max="4367" width="10.140625" style="2" bestFit="1" customWidth="1"/>
    <col min="4368" max="4368" width="9.140625" style="2"/>
    <col min="4369" max="4370" width="10.85546875" style="2" customWidth="1"/>
    <col min="4371" max="4371" width="8.7109375" style="2" customWidth="1"/>
    <col min="4372" max="4608" width="9.140625" style="2"/>
    <col min="4609" max="4609" width="23.28515625" style="2" customWidth="1"/>
    <col min="4610" max="4616" width="9.140625" style="2"/>
    <col min="4617" max="4617" width="10.140625" style="2" customWidth="1"/>
    <col min="4618" max="4618" width="10.140625" style="2" bestFit="1" customWidth="1"/>
    <col min="4619" max="4620" width="9.140625" style="2"/>
    <col min="4621" max="4621" width="10" style="2" customWidth="1"/>
    <col min="4622" max="4623" width="10.140625" style="2" bestFit="1" customWidth="1"/>
    <col min="4624" max="4624" width="9.140625" style="2"/>
    <col min="4625" max="4626" width="10.85546875" style="2" customWidth="1"/>
    <col min="4627" max="4627" width="8.7109375" style="2" customWidth="1"/>
    <col min="4628" max="4864" width="9.140625" style="2"/>
    <col min="4865" max="4865" width="23.28515625" style="2" customWidth="1"/>
    <col min="4866" max="4872" width="9.140625" style="2"/>
    <col min="4873" max="4873" width="10.140625" style="2" customWidth="1"/>
    <col min="4874" max="4874" width="10.140625" style="2" bestFit="1" customWidth="1"/>
    <col min="4875" max="4876" width="9.140625" style="2"/>
    <col min="4877" max="4877" width="10" style="2" customWidth="1"/>
    <col min="4878" max="4879" width="10.140625" style="2" bestFit="1" customWidth="1"/>
    <col min="4880" max="4880" width="9.140625" style="2"/>
    <col min="4881" max="4882" width="10.85546875" style="2" customWidth="1"/>
    <col min="4883" max="4883" width="8.7109375" style="2" customWidth="1"/>
    <col min="4884" max="5120" width="9.140625" style="2"/>
    <col min="5121" max="5121" width="23.28515625" style="2" customWidth="1"/>
    <col min="5122" max="5128" width="9.140625" style="2"/>
    <col min="5129" max="5129" width="10.140625" style="2" customWidth="1"/>
    <col min="5130" max="5130" width="10.140625" style="2" bestFit="1" customWidth="1"/>
    <col min="5131" max="5132" width="9.140625" style="2"/>
    <col min="5133" max="5133" width="10" style="2" customWidth="1"/>
    <col min="5134" max="5135" width="10.140625" style="2" bestFit="1" customWidth="1"/>
    <col min="5136" max="5136" width="9.140625" style="2"/>
    <col min="5137" max="5138" width="10.85546875" style="2" customWidth="1"/>
    <col min="5139" max="5139" width="8.7109375" style="2" customWidth="1"/>
    <col min="5140" max="5376" width="9.140625" style="2"/>
    <col min="5377" max="5377" width="23.28515625" style="2" customWidth="1"/>
    <col min="5378" max="5384" width="9.140625" style="2"/>
    <col min="5385" max="5385" width="10.140625" style="2" customWidth="1"/>
    <col min="5386" max="5386" width="10.140625" style="2" bestFit="1" customWidth="1"/>
    <col min="5387" max="5388" width="9.140625" style="2"/>
    <col min="5389" max="5389" width="10" style="2" customWidth="1"/>
    <col min="5390" max="5391" width="10.140625" style="2" bestFit="1" customWidth="1"/>
    <col min="5392" max="5392" width="9.140625" style="2"/>
    <col min="5393" max="5394" width="10.85546875" style="2" customWidth="1"/>
    <col min="5395" max="5395" width="8.7109375" style="2" customWidth="1"/>
    <col min="5396" max="5632" width="9.140625" style="2"/>
    <col min="5633" max="5633" width="23.28515625" style="2" customWidth="1"/>
    <col min="5634" max="5640" width="9.140625" style="2"/>
    <col min="5641" max="5641" width="10.140625" style="2" customWidth="1"/>
    <col min="5642" max="5642" width="10.140625" style="2" bestFit="1" customWidth="1"/>
    <col min="5643" max="5644" width="9.140625" style="2"/>
    <col min="5645" max="5645" width="10" style="2" customWidth="1"/>
    <col min="5646" max="5647" width="10.140625" style="2" bestFit="1" customWidth="1"/>
    <col min="5648" max="5648" width="9.140625" style="2"/>
    <col min="5649" max="5650" width="10.85546875" style="2" customWidth="1"/>
    <col min="5651" max="5651" width="8.7109375" style="2" customWidth="1"/>
    <col min="5652" max="5888" width="9.140625" style="2"/>
    <col min="5889" max="5889" width="23.28515625" style="2" customWidth="1"/>
    <col min="5890" max="5896" width="9.140625" style="2"/>
    <col min="5897" max="5897" width="10.140625" style="2" customWidth="1"/>
    <col min="5898" max="5898" width="10.140625" style="2" bestFit="1" customWidth="1"/>
    <col min="5899" max="5900" width="9.140625" style="2"/>
    <col min="5901" max="5901" width="10" style="2" customWidth="1"/>
    <col min="5902" max="5903" width="10.140625" style="2" bestFit="1" customWidth="1"/>
    <col min="5904" max="5904" width="9.140625" style="2"/>
    <col min="5905" max="5906" width="10.85546875" style="2" customWidth="1"/>
    <col min="5907" max="5907" width="8.7109375" style="2" customWidth="1"/>
    <col min="5908" max="6144" width="9.140625" style="2"/>
    <col min="6145" max="6145" width="23.28515625" style="2" customWidth="1"/>
    <col min="6146" max="6152" width="9.140625" style="2"/>
    <col min="6153" max="6153" width="10.140625" style="2" customWidth="1"/>
    <col min="6154" max="6154" width="10.140625" style="2" bestFit="1" customWidth="1"/>
    <col min="6155" max="6156" width="9.140625" style="2"/>
    <col min="6157" max="6157" width="10" style="2" customWidth="1"/>
    <col min="6158" max="6159" width="10.140625" style="2" bestFit="1" customWidth="1"/>
    <col min="6160" max="6160" width="9.140625" style="2"/>
    <col min="6161" max="6162" width="10.85546875" style="2" customWidth="1"/>
    <col min="6163" max="6163" width="8.7109375" style="2" customWidth="1"/>
    <col min="6164" max="6400" width="9.140625" style="2"/>
    <col min="6401" max="6401" width="23.28515625" style="2" customWidth="1"/>
    <col min="6402" max="6408" width="9.140625" style="2"/>
    <col min="6409" max="6409" width="10.140625" style="2" customWidth="1"/>
    <col min="6410" max="6410" width="10.140625" style="2" bestFit="1" customWidth="1"/>
    <col min="6411" max="6412" width="9.140625" style="2"/>
    <col min="6413" max="6413" width="10" style="2" customWidth="1"/>
    <col min="6414" max="6415" width="10.140625" style="2" bestFit="1" customWidth="1"/>
    <col min="6416" max="6416" width="9.140625" style="2"/>
    <col min="6417" max="6418" width="10.85546875" style="2" customWidth="1"/>
    <col min="6419" max="6419" width="8.7109375" style="2" customWidth="1"/>
    <col min="6420" max="6656" width="9.140625" style="2"/>
    <col min="6657" max="6657" width="23.28515625" style="2" customWidth="1"/>
    <col min="6658" max="6664" width="9.140625" style="2"/>
    <col min="6665" max="6665" width="10.140625" style="2" customWidth="1"/>
    <col min="6666" max="6666" width="10.140625" style="2" bestFit="1" customWidth="1"/>
    <col min="6667" max="6668" width="9.140625" style="2"/>
    <col min="6669" max="6669" width="10" style="2" customWidth="1"/>
    <col min="6670" max="6671" width="10.140625" style="2" bestFit="1" customWidth="1"/>
    <col min="6672" max="6672" width="9.140625" style="2"/>
    <col min="6673" max="6674" width="10.85546875" style="2" customWidth="1"/>
    <col min="6675" max="6675" width="8.7109375" style="2" customWidth="1"/>
    <col min="6676" max="6912" width="9.140625" style="2"/>
    <col min="6913" max="6913" width="23.28515625" style="2" customWidth="1"/>
    <col min="6914" max="6920" width="9.140625" style="2"/>
    <col min="6921" max="6921" width="10.140625" style="2" customWidth="1"/>
    <col min="6922" max="6922" width="10.140625" style="2" bestFit="1" customWidth="1"/>
    <col min="6923" max="6924" width="9.140625" style="2"/>
    <col min="6925" max="6925" width="10" style="2" customWidth="1"/>
    <col min="6926" max="6927" width="10.140625" style="2" bestFit="1" customWidth="1"/>
    <col min="6928" max="6928" width="9.140625" style="2"/>
    <col min="6929" max="6930" width="10.85546875" style="2" customWidth="1"/>
    <col min="6931" max="6931" width="8.7109375" style="2" customWidth="1"/>
    <col min="6932" max="7168" width="9.140625" style="2"/>
    <col min="7169" max="7169" width="23.28515625" style="2" customWidth="1"/>
    <col min="7170" max="7176" width="9.140625" style="2"/>
    <col min="7177" max="7177" width="10.140625" style="2" customWidth="1"/>
    <col min="7178" max="7178" width="10.140625" style="2" bestFit="1" customWidth="1"/>
    <col min="7179" max="7180" width="9.140625" style="2"/>
    <col min="7181" max="7181" width="10" style="2" customWidth="1"/>
    <col min="7182" max="7183" width="10.140625" style="2" bestFit="1" customWidth="1"/>
    <col min="7184" max="7184" width="9.140625" style="2"/>
    <col min="7185" max="7186" width="10.85546875" style="2" customWidth="1"/>
    <col min="7187" max="7187" width="8.7109375" style="2" customWidth="1"/>
    <col min="7188" max="7424" width="9.140625" style="2"/>
    <col min="7425" max="7425" width="23.28515625" style="2" customWidth="1"/>
    <col min="7426" max="7432" width="9.140625" style="2"/>
    <col min="7433" max="7433" width="10.140625" style="2" customWidth="1"/>
    <col min="7434" max="7434" width="10.140625" style="2" bestFit="1" customWidth="1"/>
    <col min="7435" max="7436" width="9.140625" style="2"/>
    <col min="7437" max="7437" width="10" style="2" customWidth="1"/>
    <col min="7438" max="7439" width="10.140625" style="2" bestFit="1" customWidth="1"/>
    <col min="7440" max="7440" width="9.140625" style="2"/>
    <col min="7441" max="7442" width="10.85546875" style="2" customWidth="1"/>
    <col min="7443" max="7443" width="8.7109375" style="2" customWidth="1"/>
    <col min="7444" max="7680" width="9.140625" style="2"/>
    <col min="7681" max="7681" width="23.28515625" style="2" customWidth="1"/>
    <col min="7682" max="7688" width="9.140625" style="2"/>
    <col min="7689" max="7689" width="10.140625" style="2" customWidth="1"/>
    <col min="7690" max="7690" width="10.140625" style="2" bestFit="1" customWidth="1"/>
    <col min="7691" max="7692" width="9.140625" style="2"/>
    <col min="7693" max="7693" width="10" style="2" customWidth="1"/>
    <col min="7694" max="7695" width="10.140625" style="2" bestFit="1" customWidth="1"/>
    <col min="7696" max="7696" width="9.140625" style="2"/>
    <col min="7697" max="7698" width="10.85546875" style="2" customWidth="1"/>
    <col min="7699" max="7699" width="8.7109375" style="2" customWidth="1"/>
    <col min="7700" max="7936" width="9.140625" style="2"/>
    <col min="7937" max="7937" width="23.28515625" style="2" customWidth="1"/>
    <col min="7938" max="7944" width="9.140625" style="2"/>
    <col min="7945" max="7945" width="10.140625" style="2" customWidth="1"/>
    <col min="7946" max="7946" width="10.140625" style="2" bestFit="1" customWidth="1"/>
    <col min="7947" max="7948" width="9.140625" style="2"/>
    <col min="7949" max="7949" width="10" style="2" customWidth="1"/>
    <col min="7950" max="7951" width="10.140625" style="2" bestFit="1" customWidth="1"/>
    <col min="7952" max="7952" width="9.140625" style="2"/>
    <col min="7953" max="7954" width="10.85546875" style="2" customWidth="1"/>
    <col min="7955" max="7955" width="8.7109375" style="2" customWidth="1"/>
    <col min="7956" max="8192" width="9.140625" style="2"/>
    <col min="8193" max="8193" width="23.28515625" style="2" customWidth="1"/>
    <col min="8194" max="8200" width="9.140625" style="2"/>
    <col min="8201" max="8201" width="10.140625" style="2" customWidth="1"/>
    <col min="8202" max="8202" width="10.140625" style="2" bestFit="1" customWidth="1"/>
    <col min="8203" max="8204" width="9.140625" style="2"/>
    <col min="8205" max="8205" width="10" style="2" customWidth="1"/>
    <col min="8206" max="8207" width="10.140625" style="2" bestFit="1" customWidth="1"/>
    <col min="8208" max="8208" width="9.140625" style="2"/>
    <col min="8209" max="8210" width="10.85546875" style="2" customWidth="1"/>
    <col min="8211" max="8211" width="8.7109375" style="2" customWidth="1"/>
    <col min="8212" max="8448" width="9.140625" style="2"/>
    <col min="8449" max="8449" width="23.28515625" style="2" customWidth="1"/>
    <col min="8450" max="8456" width="9.140625" style="2"/>
    <col min="8457" max="8457" width="10.140625" style="2" customWidth="1"/>
    <col min="8458" max="8458" width="10.140625" style="2" bestFit="1" customWidth="1"/>
    <col min="8459" max="8460" width="9.140625" style="2"/>
    <col min="8461" max="8461" width="10" style="2" customWidth="1"/>
    <col min="8462" max="8463" width="10.140625" style="2" bestFit="1" customWidth="1"/>
    <col min="8464" max="8464" width="9.140625" style="2"/>
    <col min="8465" max="8466" width="10.85546875" style="2" customWidth="1"/>
    <col min="8467" max="8467" width="8.7109375" style="2" customWidth="1"/>
    <col min="8468" max="8704" width="9.140625" style="2"/>
    <col min="8705" max="8705" width="23.28515625" style="2" customWidth="1"/>
    <col min="8706" max="8712" width="9.140625" style="2"/>
    <col min="8713" max="8713" width="10.140625" style="2" customWidth="1"/>
    <col min="8714" max="8714" width="10.140625" style="2" bestFit="1" customWidth="1"/>
    <col min="8715" max="8716" width="9.140625" style="2"/>
    <col min="8717" max="8717" width="10" style="2" customWidth="1"/>
    <col min="8718" max="8719" width="10.140625" style="2" bestFit="1" customWidth="1"/>
    <col min="8720" max="8720" width="9.140625" style="2"/>
    <col min="8721" max="8722" width="10.85546875" style="2" customWidth="1"/>
    <col min="8723" max="8723" width="8.7109375" style="2" customWidth="1"/>
    <col min="8724" max="8960" width="9.140625" style="2"/>
    <col min="8961" max="8961" width="23.28515625" style="2" customWidth="1"/>
    <col min="8962" max="8968" width="9.140625" style="2"/>
    <col min="8969" max="8969" width="10.140625" style="2" customWidth="1"/>
    <col min="8970" max="8970" width="10.140625" style="2" bestFit="1" customWidth="1"/>
    <col min="8971" max="8972" width="9.140625" style="2"/>
    <col min="8973" max="8973" width="10" style="2" customWidth="1"/>
    <col min="8974" max="8975" width="10.140625" style="2" bestFit="1" customWidth="1"/>
    <col min="8976" max="8976" width="9.140625" style="2"/>
    <col min="8977" max="8978" width="10.85546875" style="2" customWidth="1"/>
    <col min="8979" max="8979" width="8.7109375" style="2" customWidth="1"/>
    <col min="8980" max="9216" width="9.140625" style="2"/>
    <col min="9217" max="9217" width="23.28515625" style="2" customWidth="1"/>
    <col min="9218" max="9224" width="9.140625" style="2"/>
    <col min="9225" max="9225" width="10.140625" style="2" customWidth="1"/>
    <col min="9226" max="9226" width="10.140625" style="2" bestFit="1" customWidth="1"/>
    <col min="9227" max="9228" width="9.140625" style="2"/>
    <col min="9229" max="9229" width="10" style="2" customWidth="1"/>
    <col min="9230" max="9231" width="10.140625" style="2" bestFit="1" customWidth="1"/>
    <col min="9232" max="9232" width="9.140625" style="2"/>
    <col min="9233" max="9234" width="10.85546875" style="2" customWidth="1"/>
    <col min="9235" max="9235" width="8.7109375" style="2" customWidth="1"/>
    <col min="9236" max="9472" width="9.140625" style="2"/>
    <col min="9473" max="9473" width="23.28515625" style="2" customWidth="1"/>
    <col min="9474" max="9480" width="9.140625" style="2"/>
    <col min="9481" max="9481" width="10.140625" style="2" customWidth="1"/>
    <col min="9482" max="9482" width="10.140625" style="2" bestFit="1" customWidth="1"/>
    <col min="9483" max="9484" width="9.140625" style="2"/>
    <col min="9485" max="9485" width="10" style="2" customWidth="1"/>
    <col min="9486" max="9487" width="10.140625" style="2" bestFit="1" customWidth="1"/>
    <col min="9488" max="9488" width="9.140625" style="2"/>
    <col min="9489" max="9490" width="10.85546875" style="2" customWidth="1"/>
    <col min="9491" max="9491" width="8.7109375" style="2" customWidth="1"/>
    <col min="9492" max="9728" width="9.140625" style="2"/>
    <col min="9729" max="9729" width="23.28515625" style="2" customWidth="1"/>
    <col min="9730" max="9736" width="9.140625" style="2"/>
    <col min="9737" max="9737" width="10.140625" style="2" customWidth="1"/>
    <col min="9738" max="9738" width="10.140625" style="2" bestFit="1" customWidth="1"/>
    <col min="9739" max="9740" width="9.140625" style="2"/>
    <col min="9741" max="9741" width="10" style="2" customWidth="1"/>
    <col min="9742" max="9743" width="10.140625" style="2" bestFit="1" customWidth="1"/>
    <col min="9744" max="9744" width="9.140625" style="2"/>
    <col min="9745" max="9746" width="10.85546875" style="2" customWidth="1"/>
    <col min="9747" max="9747" width="8.7109375" style="2" customWidth="1"/>
    <col min="9748" max="9984" width="9.140625" style="2"/>
    <col min="9985" max="9985" width="23.28515625" style="2" customWidth="1"/>
    <col min="9986" max="9992" width="9.140625" style="2"/>
    <col min="9993" max="9993" width="10.140625" style="2" customWidth="1"/>
    <col min="9994" max="9994" width="10.140625" style="2" bestFit="1" customWidth="1"/>
    <col min="9995" max="9996" width="9.140625" style="2"/>
    <col min="9997" max="9997" width="10" style="2" customWidth="1"/>
    <col min="9998" max="9999" width="10.140625" style="2" bestFit="1" customWidth="1"/>
    <col min="10000" max="10000" width="9.140625" style="2"/>
    <col min="10001" max="10002" width="10.85546875" style="2" customWidth="1"/>
    <col min="10003" max="10003" width="8.7109375" style="2" customWidth="1"/>
    <col min="10004" max="10240" width="9.140625" style="2"/>
    <col min="10241" max="10241" width="23.28515625" style="2" customWidth="1"/>
    <col min="10242" max="10248" width="9.140625" style="2"/>
    <col min="10249" max="10249" width="10.140625" style="2" customWidth="1"/>
    <col min="10250" max="10250" width="10.140625" style="2" bestFit="1" customWidth="1"/>
    <col min="10251" max="10252" width="9.140625" style="2"/>
    <col min="10253" max="10253" width="10" style="2" customWidth="1"/>
    <col min="10254" max="10255" width="10.140625" style="2" bestFit="1" customWidth="1"/>
    <col min="10256" max="10256" width="9.140625" style="2"/>
    <col min="10257" max="10258" width="10.85546875" style="2" customWidth="1"/>
    <col min="10259" max="10259" width="8.7109375" style="2" customWidth="1"/>
    <col min="10260" max="10496" width="9.140625" style="2"/>
    <col min="10497" max="10497" width="23.28515625" style="2" customWidth="1"/>
    <col min="10498" max="10504" width="9.140625" style="2"/>
    <col min="10505" max="10505" width="10.140625" style="2" customWidth="1"/>
    <col min="10506" max="10506" width="10.140625" style="2" bestFit="1" customWidth="1"/>
    <col min="10507" max="10508" width="9.140625" style="2"/>
    <col min="10509" max="10509" width="10" style="2" customWidth="1"/>
    <col min="10510" max="10511" width="10.140625" style="2" bestFit="1" customWidth="1"/>
    <col min="10512" max="10512" width="9.140625" style="2"/>
    <col min="10513" max="10514" width="10.85546875" style="2" customWidth="1"/>
    <col min="10515" max="10515" width="8.7109375" style="2" customWidth="1"/>
    <col min="10516" max="10752" width="9.140625" style="2"/>
    <col min="10753" max="10753" width="23.28515625" style="2" customWidth="1"/>
    <col min="10754" max="10760" width="9.140625" style="2"/>
    <col min="10761" max="10761" width="10.140625" style="2" customWidth="1"/>
    <col min="10762" max="10762" width="10.140625" style="2" bestFit="1" customWidth="1"/>
    <col min="10763" max="10764" width="9.140625" style="2"/>
    <col min="10765" max="10765" width="10" style="2" customWidth="1"/>
    <col min="10766" max="10767" width="10.140625" style="2" bestFit="1" customWidth="1"/>
    <col min="10768" max="10768" width="9.140625" style="2"/>
    <col min="10769" max="10770" width="10.85546875" style="2" customWidth="1"/>
    <col min="10771" max="10771" width="8.7109375" style="2" customWidth="1"/>
    <col min="10772" max="11008" width="9.140625" style="2"/>
    <col min="11009" max="11009" width="23.28515625" style="2" customWidth="1"/>
    <col min="11010" max="11016" width="9.140625" style="2"/>
    <col min="11017" max="11017" width="10.140625" style="2" customWidth="1"/>
    <col min="11018" max="11018" width="10.140625" style="2" bestFit="1" customWidth="1"/>
    <col min="11019" max="11020" width="9.140625" style="2"/>
    <col min="11021" max="11021" width="10" style="2" customWidth="1"/>
    <col min="11022" max="11023" width="10.140625" style="2" bestFit="1" customWidth="1"/>
    <col min="11024" max="11024" width="9.140625" style="2"/>
    <col min="11025" max="11026" width="10.85546875" style="2" customWidth="1"/>
    <col min="11027" max="11027" width="8.7109375" style="2" customWidth="1"/>
    <col min="11028" max="11264" width="9.140625" style="2"/>
    <col min="11265" max="11265" width="23.28515625" style="2" customWidth="1"/>
    <col min="11266" max="11272" width="9.140625" style="2"/>
    <col min="11273" max="11273" width="10.140625" style="2" customWidth="1"/>
    <col min="11274" max="11274" width="10.140625" style="2" bestFit="1" customWidth="1"/>
    <col min="11275" max="11276" width="9.140625" style="2"/>
    <col min="11277" max="11277" width="10" style="2" customWidth="1"/>
    <col min="11278" max="11279" width="10.140625" style="2" bestFit="1" customWidth="1"/>
    <col min="11280" max="11280" width="9.140625" style="2"/>
    <col min="11281" max="11282" width="10.85546875" style="2" customWidth="1"/>
    <col min="11283" max="11283" width="8.7109375" style="2" customWidth="1"/>
    <col min="11284" max="11520" width="9.140625" style="2"/>
    <col min="11521" max="11521" width="23.28515625" style="2" customWidth="1"/>
    <col min="11522" max="11528" width="9.140625" style="2"/>
    <col min="11529" max="11529" width="10.140625" style="2" customWidth="1"/>
    <col min="11530" max="11530" width="10.140625" style="2" bestFit="1" customWidth="1"/>
    <col min="11531" max="11532" width="9.140625" style="2"/>
    <col min="11533" max="11533" width="10" style="2" customWidth="1"/>
    <col min="11534" max="11535" width="10.140625" style="2" bestFit="1" customWidth="1"/>
    <col min="11536" max="11536" width="9.140625" style="2"/>
    <col min="11537" max="11538" width="10.85546875" style="2" customWidth="1"/>
    <col min="11539" max="11539" width="8.7109375" style="2" customWidth="1"/>
    <col min="11540" max="11776" width="9.140625" style="2"/>
    <col min="11777" max="11777" width="23.28515625" style="2" customWidth="1"/>
    <col min="11778" max="11784" width="9.140625" style="2"/>
    <col min="11785" max="11785" width="10.140625" style="2" customWidth="1"/>
    <col min="11786" max="11786" width="10.140625" style="2" bestFit="1" customWidth="1"/>
    <col min="11787" max="11788" width="9.140625" style="2"/>
    <col min="11789" max="11789" width="10" style="2" customWidth="1"/>
    <col min="11790" max="11791" width="10.140625" style="2" bestFit="1" customWidth="1"/>
    <col min="11792" max="11792" width="9.140625" style="2"/>
    <col min="11793" max="11794" width="10.85546875" style="2" customWidth="1"/>
    <col min="11795" max="11795" width="8.7109375" style="2" customWidth="1"/>
    <col min="11796" max="12032" width="9.140625" style="2"/>
    <col min="12033" max="12033" width="23.28515625" style="2" customWidth="1"/>
    <col min="12034" max="12040" width="9.140625" style="2"/>
    <col min="12041" max="12041" width="10.140625" style="2" customWidth="1"/>
    <col min="12042" max="12042" width="10.140625" style="2" bestFit="1" customWidth="1"/>
    <col min="12043" max="12044" width="9.140625" style="2"/>
    <col min="12045" max="12045" width="10" style="2" customWidth="1"/>
    <col min="12046" max="12047" width="10.140625" style="2" bestFit="1" customWidth="1"/>
    <col min="12048" max="12048" width="9.140625" style="2"/>
    <col min="12049" max="12050" width="10.85546875" style="2" customWidth="1"/>
    <col min="12051" max="12051" width="8.7109375" style="2" customWidth="1"/>
    <col min="12052" max="12288" width="9.140625" style="2"/>
    <col min="12289" max="12289" width="23.28515625" style="2" customWidth="1"/>
    <col min="12290" max="12296" width="9.140625" style="2"/>
    <col min="12297" max="12297" width="10.140625" style="2" customWidth="1"/>
    <col min="12298" max="12298" width="10.140625" style="2" bestFit="1" customWidth="1"/>
    <col min="12299" max="12300" width="9.140625" style="2"/>
    <col min="12301" max="12301" width="10" style="2" customWidth="1"/>
    <col min="12302" max="12303" width="10.140625" style="2" bestFit="1" customWidth="1"/>
    <col min="12304" max="12304" width="9.140625" style="2"/>
    <col min="12305" max="12306" width="10.85546875" style="2" customWidth="1"/>
    <col min="12307" max="12307" width="8.7109375" style="2" customWidth="1"/>
    <col min="12308" max="12544" width="9.140625" style="2"/>
    <col min="12545" max="12545" width="23.28515625" style="2" customWidth="1"/>
    <col min="12546" max="12552" width="9.140625" style="2"/>
    <col min="12553" max="12553" width="10.140625" style="2" customWidth="1"/>
    <col min="12554" max="12554" width="10.140625" style="2" bestFit="1" customWidth="1"/>
    <col min="12555" max="12556" width="9.140625" style="2"/>
    <col min="12557" max="12557" width="10" style="2" customWidth="1"/>
    <col min="12558" max="12559" width="10.140625" style="2" bestFit="1" customWidth="1"/>
    <col min="12560" max="12560" width="9.140625" style="2"/>
    <col min="12561" max="12562" width="10.85546875" style="2" customWidth="1"/>
    <col min="12563" max="12563" width="8.7109375" style="2" customWidth="1"/>
    <col min="12564" max="12800" width="9.140625" style="2"/>
    <col min="12801" max="12801" width="23.28515625" style="2" customWidth="1"/>
    <col min="12802" max="12808" width="9.140625" style="2"/>
    <col min="12809" max="12809" width="10.140625" style="2" customWidth="1"/>
    <col min="12810" max="12810" width="10.140625" style="2" bestFit="1" customWidth="1"/>
    <col min="12811" max="12812" width="9.140625" style="2"/>
    <col min="12813" max="12813" width="10" style="2" customWidth="1"/>
    <col min="12814" max="12815" width="10.140625" style="2" bestFit="1" customWidth="1"/>
    <col min="12816" max="12816" width="9.140625" style="2"/>
    <col min="12817" max="12818" width="10.85546875" style="2" customWidth="1"/>
    <col min="12819" max="12819" width="8.7109375" style="2" customWidth="1"/>
    <col min="12820" max="13056" width="9.140625" style="2"/>
    <col min="13057" max="13057" width="23.28515625" style="2" customWidth="1"/>
    <col min="13058" max="13064" width="9.140625" style="2"/>
    <col min="13065" max="13065" width="10.140625" style="2" customWidth="1"/>
    <col min="13066" max="13066" width="10.140625" style="2" bestFit="1" customWidth="1"/>
    <col min="13067" max="13068" width="9.140625" style="2"/>
    <col min="13069" max="13069" width="10" style="2" customWidth="1"/>
    <col min="13070" max="13071" width="10.140625" style="2" bestFit="1" customWidth="1"/>
    <col min="13072" max="13072" width="9.140625" style="2"/>
    <col min="13073" max="13074" width="10.85546875" style="2" customWidth="1"/>
    <col min="13075" max="13075" width="8.7109375" style="2" customWidth="1"/>
    <col min="13076" max="13312" width="9.140625" style="2"/>
    <col min="13313" max="13313" width="23.28515625" style="2" customWidth="1"/>
    <col min="13314" max="13320" width="9.140625" style="2"/>
    <col min="13321" max="13321" width="10.140625" style="2" customWidth="1"/>
    <col min="13322" max="13322" width="10.140625" style="2" bestFit="1" customWidth="1"/>
    <col min="13323" max="13324" width="9.140625" style="2"/>
    <col min="13325" max="13325" width="10" style="2" customWidth="1"/>
    <col min="13326" max="13327" width="10.140625" style="2" bestFit="1" customWidth="1"/>
    <col min="13328" max="13328" width="9.140625" style="2"/>
    <col min="13329" max="13330" width="10.85546875" style="2" customWidth="1"/>
    <col min="13331" max="13331" width="8.7109375" style="2" customWidth="1"/>
    <col min="13332" max="13568" width="9.140625" style="2"/>
    <col min="13569" max="13569" width="23.28515625" style="2" customWidth="1"/>
    <col min="13570" max="13576" width="9.140625" style="2"/>
    <col min="13577" max="13577" width="10.140625" style="2" customWidth="1"/>
    <col min="13578" max="13578" width="10.140625" style="2" bestFit="1" customWidth="1"/>
    <col min="13579" max="13580" width="9.140625" style="2"/>
    <col min="13581" max="13581" width="10" style="2" customWidth="1"/>
    <col min="13582" max="13583" width="10.140625" style="2" bestFit="1" customWidth="1"/>
    <col min="13584" max="13584" width="9.140625" style="2"/>
    <col min="13585" max="13586" width="10.85546875" style="2" customWidth="1"/>
    <col min="13587" max="13587" width="8.7109375" style="2" customWidth="1"/>
    <col min="13588" max="13824" width="9.140625" style="2"/>
    <col min="13825" max="13825" width="23.28515625" style="2" customWidth="1"/>
    <col min="13826" max="13832" width="9.140625" style="2"/>
    <col min="13833" max="13833" width="10.140625" style="2" customWidth="1"/>
    <col min="13834" max="13834" width="10.140625" style="2" bestFit="1" customWidth="1"/>
    <col min="13835" max="13836" width="9.140625" style="2"/>
    <col min="13837" max="13837" width="10" style="2" customWidth="1"/>
    <col min="13838" max="13839" width="10.140625" style="2" bestFit="1" customWidth="1"/>
    <col min="13840" max="13840" width="9.140625" style="2"/>
    <col min="13841" max="13842" width="10.85546875" style="2" customWidth="1"/>
    <col min="13843" max="13843" width="8.7109375" style="2" customWidth="1"/>
    <col min="13844" max="14080" width="9.140625" style="2"/>
    <col min="14081" max="14081" width="23.28515625" style="2" customWidth="1"/>
    <col min="14082" max="14088" width="9.140625" style="2"/>
    <col min="14089" max="14089" width="10.140625" style="2" customWidth="1"/>
    <col min="14090" max="14090" width="10.140625" style="2" bestFit="1" customWidth="1"/>
    <col min="14091" max="14092" width="9.140625" style="2"/>
    <col min="14093" max="14093" width="10" style="2" customWidth="1"/>
    <col min="14094" max="14095" width="10.140625" style="2" bestFit="1" customWidth="1"/>
    <col min="14096" max="14096" width="9.140625" style="2"/>
    <col min="14097" max="14098" width="10.85546875" style="2" customWidth="1"/>
    <col min="14099" max="14099" width="8.7109375" style="2" customWidth="1"/>
    <col min="14100" max="14336" width="9.140625" style="2"/>
    <col min="14337" max="14337" width="23.28515625" style="2" customWidth="1"/>
    <col min="14338" max="14344" width="9.140625" style="2"/>
    <col min="14345" max="14345" width="10.140625" style="2" customWidth="1"/>
    <col min="14346" max="14346" width="10.140625" style="2" bestFit="1" customWidth="1"/>
    <col min="14347" max="14348" width="9.140625" style="2"/>
    <col min="14349" max="14349" width="10" style="2" customWidth="1"/>
    <col min="14350" max="14351" width="10.140625" style="2" bestFit="1" customWidth="1"/>
    <col min="14352" max="14352" width="9.140625" style="2"/>
    <col min="14353" max="14354" width="10.85546875" style="2" customWidth="1"/>
    <col min="14355" max="14355" width="8.7109375" style="2" customWidth="1"/>
    <col min="14356" max="14592" width="9.140625" style="2"/>
    <col min="14593" max="14593" width="23.28515625" style="2" customWidth="1"/>
    <col min="14594" max="14600" width="9.140625" style="2"/>
    <col min="14601" max="14601" width="10.140625" style="2" customWidth="1"/>
    <col min="14602" max="14602" width="10.140625" style="2" bestFit="1" customWidth="1"/>
    <col min="14603" max="14604" width="9.140625" style="2"/>
    <col min="14605" max="14605" width="10" style="2" customWidth="1"/>
    <col min="14606" max="14607" width="10.140625" style="2" bestFit="1" customWidth="1"/>
    <col min="14608" max="14608" width="9.140625" style="2"/>
    <col min="14609" max="14610" width="10.85546875" style="2" customWidth="1"/>
    <col min="14611" max="14611" width="8.7109375" style="2" customWidth="1"/>
    <col min="14612" max="14848" width="9.140625" style="2"/>
    <col min="14849" max="14849" width="23.28515625" style="2" customWidth="1"/>
    <col min="14850" max="14856" width="9.140625" style="2"/>
    <col min="14857" max="14857" width="10.140625" style="2" customWidth="1"/>
    <col min="14858" max="14858" width="10.140625" style="2" bestFit="1" customWidth="1"/>
    <col min="14859" max="14860" width="9.140625" style="2"/>
    <col min="14861" max="14861" width="10" style="2" customWidth="1"/>
    <col min="14862" max="14863" width="10.140625" style="2" bestFit="1" customWidth="1"/>
    <col min="14864" max="14864" width="9.140625" style="2"/>
    <col min="14865" max="14866" width="10.85546875" style="2" customWidth="1"/>
    <col min="14867" max="14867" width="8.7109375" style="2" customWidth="1"/>
    <col min="14868" max="15104" width="9.140625" style="2"/>
    <col min="15105" max="15105" width="23.28515625" style="2" customWidth="1"/>
    <col min="15106" max="15112" width="9.140625" style="2"/>
    <col min="15113" max="15113" width="10.140625" style="2" customWidth="1"/>
    <col min="15114" max="15114" width="10.140625" style="2" bestFit="1" customWidth="1"/>
    <col min="15115" max="15116" width="9.140625" style="2"/>
    <col min="15117" max="15117" width="10" style="2" customWidth="1"/>
    <col min="15118" max="15119" width="10.140625" style="2" bestFit="1" customWidth="1"/>
    <col min="15120" max="15120" width="9.140625" style="2"/>
    <col min="15121" max="15122" width="10.85546875" style="2" customWidth="1"/>
    <col min="15123" max="15123" width="8.7109375" style="2" customWidth="1"/>
    <col min="15124" max="15360" width="9.140625" style="2"/>
    <col min="15361" max="15361" width="23.28515625" style="2" customWidth="1"/>
    <col min="15362" max="15368" width="9.140625" style="2"/>
    <col min="15369" max="15369" width="10.140625" style="2" customWidth="1"/>
    <col min="15370" max="15370" width="10.140625" style="2" bestFit="1" customWidth="1"/>
    <col min="15371" max="15372" width="9.140625" style="2"/>
    <col min="15373" max="15373" width="10" style="2" customWidth="1"/>
    <col min="15374" max="15375" width="10.140625" style="2" bestFit="1" customWidth="1"/>
    <col min="15376" max="15376" width="9.140625" style="2"/>
    <col min="15377" max="15378" width="10.85546875" style="2" customWidth="1"/>
    <col min="15379" max="15379" width="8.7109375" style="2" customWidth="1"/>
    <col min="15380" max="15616" width="9.140625" style="2"/>
    <col min="15617" max="15617" width="23.28515625" style="2" customWidth="1"/>
    <col min="15618" max="15624" width="9.140625" style="2"/>
    <col min="15625" max="15625" width="10.140625" style="2" customWidth="1"/>
    <col min="15626" max="15626" width="10.140625" style="2" bestFit="1" customWidth="1"/>
    <col min="15627" max="15628" width="9.140625" style="2"/>
    <col min="15629" max="15629" width="10" style="2" customWidth="1"/>
    <col min="15630" max="15631" width="10.140625" style="2" bestFit="1" customWidth="1"/>
    <col min="15632" max="15632" width="9.140625" style="2"/>
    <col min="15633" max="15634" width="10.85546875" style="2" customWidth="1"/>
    <col min="15635" max="15635" width="8.7109375" style="2" customWidth="1"/>
    <col min="15636" max="15872" width="9.140625" style="2"/>
    <col min="15873" max="15873" width="23.28515625" style="2" customWidth="1"/>
    <col min="15874" max="15880" width="9.140625" style="2"/>
    <col min="15881" max="15881" width="10.140625" style="2" customWidth="1"/>
    <col min="15882" max="15882" width="10.140625" style="2" bestFit="1" customWidth="1"/>
    <col min="15883" max="15884" width="9.140625" style="2"/>
    <col min="15885" max="15885" width="10" style="2" customWidth="1"/>
    <col min="15886" max="15887" width="10.140625" style="2" bestFit="1" customWidth="1"/>
    <col min="15888" max="15888" width="9.140625" style="2"/>
    <col min="15889" max="15890" width="10.85546875" style="2" customWidth="1"/>
    <col min="15891" max="15891" width="8.7109375" style="2" customWidth="1"/>
    <col min="15892" max="16128" width="9.140625" style="2"/>
    <col min="16129" max="16129" width="23.28515625" style="2" customWidth="1"/>
    <col min="16130" max="16136" width="9.140625" style="2"/>
    <col min="16137" max="16137" width="10.140625" style="2" customWidth="1"/>
    <col min="16138" max="16138" width="10.140625" style="2" bestFit="1" customWidth="1"/>
    <col min="16139" max="16140" width="9.140625" style="2"/>
    <col min="16141" max="16141" width="10" style="2" customWidth="1"/>
    <col min="16142" max="16143" width="10.140625" style="2" bestFit="1" customWidth="1"/>
    <col min="16144" max="16144" width="9.140625" style="2"/>
    <col min="16145" max="16146" width="10.85546875" style="2" customWidth="1"/>
    <col min="16147" max="16147" width="8.7109375" style="2" customWidth="1"/>
    <col min="16148" max="16384" width="9.140625" style="2"/>
  </cols>
  <sheetData>
    <row r="2" spans="1:18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" t="s">
        <v>29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>
      <c r="A11" s="19" t="s">
        <v>28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3.5" thickBot="1">
      <c r="A12" s="1"/>
      <c r="B12" s="1"/>
      <c r="C12" s="1"/>
      <c r="D12" s="1"/>
      <c r="E12" s="1"/>
      <c r="F12" s="1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</row>
    <row r="13" spans="1:18" ht="13.5" thickBot="1">
      <c r="A13" s="4" t="s"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>
      <c r="A14" s="7"/>
      <c r="B14" s="8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  <c r="J14" s="8" t="s">
        <v>12</v>
      </c>
      <c r="K14" s="8" t="s">
        <v>13</v>
      </c>
      <c r="L14" s="8" t="s">
        <v>14</v>
      </c>
      <c r="M14" s="8" t="s">
        <v>15</v>
      </c>
      <c r="N14" s="8" t="s">
        <v>16</v>
      </c>
      <c r="O14" s="8" t="s">
        <v>17</v>
      </c>
      <c r="P14" s="8" t="s">
        <v>18</v>
      </c>
      <c r="Q14" s="9" t="s">
        <v>19</v>
      </c>
      <c r="R14" s="10" t="s">
        <v>20</v>
      </c>
    </row>
    <row r="15" spans="1:18">
      <c r="A15" s="17" t="s">
        <v>31</v>
      </c>
      <c r="B15" s="11"/>
      <c r="C15" s="12">
        <v>121323</v>
      </c>
      <c r="D15" s="12"/>
      <c r="E15" s="18">
        <f t="shared" ref="E15" si="0">B15+C15+D15</f>
        <v>121323</v>
      </c>
      <c r="F15" s="12"/>
      <c r="G15" s="12"/>
      <c r="H15" s="12"/>
      <c r="I15" s="13">
        <f t="shared" ref="I15" si="1">F15+G15+H15</f>
        <v>0</v>
      </c>
      <c r="J15" s="12"/>
      <c r="K15" s="12"/>
      <c r="L15" s="12"/>
      <c r="M15" s="13">
        <f>SUM(J15:L15)</f>
        <v>0</v>
      </c>
      <c r="N15" s="12"/>
      <c r="O15" s="12"/>
      <c r="P15" s="12"/>
      <c r="Q15" s="13">
        <f>SUM(N15:P15)</f>
        <v>0</v>
      </c>
      <c r="R15" s="13">
        <f>E15+I15+M15+Q15</f>
        <v>121323</v>
      </c>
    </row>
    <row r="16" spans="1:18">
      <c r="A16" s="17" t="s">
        <v>24</v>
      </c>
      <c r="B16" s="11">
        <v>55000</v>
      </c>
      <c r="C16" s="12">
        <v>75000</v>
      </c>
      <c r="D16" s="12">
        <v>65000</v>
      </c>
      <c r="E16" s="13">
        <f>B16+C16+D16</f>
        <v>195000</v>
      </c>
      <c r="F16" s="12">
        <v>85000</v>
      </c>
      <c r="G16" s="12">
        <v>65000</v>
      </c>
      <c r="H16" s="12"/>
      <c r="I16" s="13">
        <f>F16+G16+H16</f>
        <v>150000</v>
      </c>
      <c r="J16" s="12"/>
      <c r="K16" s="12"/>
      <c r="L16" s="12">
        <v>85000</v>
      </c>
      <c r="M16" s="13">
        <f>SUM(J16:L16)</f>
        <v>85000</v>
      </c>
      <c r="N16" s="12">
        <v>85000</v>
      </c>
      <c r="O16" s="12">
        <v>65000</v>
      </c>
      <c r="P16" s="12">
        <v>350000</v>
      </c>
      <c r="Q16" s="13">
        <f>SUM(N16:P16)</f>
        <v>500000</v>
      </c>
      <c r="R16" s="13">
        <f>E16+I16+M16+Q16</f>
        <v>930000</v>
      </c>
    </row>
    <row r="17" spans="1:18">
      <c r="A17" s="17" t="s">
        <v>25</v>
      </c>
      <c r="B17" s="11"/>
      <c r="C17" s="12"/>
      <c r="D17" s="12"/>
      <c r="E17" s="13">
        <f>B17+C17+D17</f>
        <v>0</v>
      </c>
      <c r="F17" s="12"/>
      <c r="G17" s="12"/>
      <c r="H17" s="12"/>
      <c r="I17" s="13">
        <f t="shared" ref="I17:I18" si="2">F17+G17+H17</f>
        <v>0</v>
      </c>
      <c r="J17" s="12">
        <v>86850</v>
      </c>
      <c r="K17" s="12"/>
      <c r="L17" s="12"/>
      <c r="M17" s="13">
        <f t="shared" ref="M17:M18" si="3">SUM(J17:L17)</f>
        <v>86850</v>
      </c>
      <c r="N17" s="12"/>
      <c r="O17" s="12"/>
      <c r="P17" s="12"/>
      <c r="Q17" s="13">
        <f t="shared" ref="Q17" si="4">SUM(N17:P17)</f>
        <v>0</v>
      </c>
      <c r="R17" s="13">
        <f t="shared" ref="R17" si="5">E17+I17+M17+Q17</f>
        <v>86850</v>
      </c>
    </row>
    <row r="18" spans="1:18" ht="14.25" customHeight="1">
      <c r="A18" s="17" t="s">
        <v>30</v>
      </c>
      <c r="B18" s="11"/>
      <c r="C18" s="12"/>
      <c r="D18" s="12"/>
      <c r="E18" s="13">
        <f>B18+C18+D18</f>
        <v>0</v>
      </c>
      <c r="F18" s="12"/>
      <c r="G18" s="12"/>
      <c r="H18" s="12">
        <v>8000</v>
      </c>
      <c r="I18" s="13">
        <f t="shared" si="2"/>
        <v>8000</v>
      </c>
      <c r="J18" s="12"/>
      <c r="K18" s="12"/>
      <c r="L18" s="12"/>
      <c r="M18" s="13">
        <f t="shared" si="3"/>
        <v>0</v>
      </c>
      <c r="N18" s="12"/>
      <c r="O18" s="12"/>
      <c r="P18" s="12"/>
      <c r="Q18" s="13">
        <f t="shared" ref="Q18" si="6">SUM(N18:P18)</f>
        <v>0</v>
      </c>
      <c r="R18" s="13">
        <f t="shared" ref="R18" si="7">E18+I18+M18+Q18</f>
        <v>8000</v>
      </c>
    </row>
    <row r="19" spans="1:18" ht="13.5" thickBot="1">
      <c r="A19" s="14" t="s">
        <v>21</v>
      </c>
      <c r="B19" s="15">
        <f>SUM(B15:B18)</f>
        <v>55000</v>
      </c>
      <c r="C19" s="15">
        <f>SUM(C15:C18)</f>
        <v>196323</v>
      </c>
      <c r="D19" s="15">
        <f>SUM(D15:D18)</f>
        <v>65000</v>
      </c>
      <c r="E19" s="15">
        <f>SUM(E15:E18)</f>
        <v>316323</v>
      </c>
      <c r="F19" s="15">
        <f>SUM(F15:F18)</f>
        <v>85000</v>
      </c>
      <c r="G19" s="15">
        <f>SUM(G15:G18)</f>
        <v>65000</v>
      </c>
      <c r="H19" s="15">
        <f>SUM(H15:H18)</f>
        <v>8000</v>
      </c>
      <c r="I19" s="15">
        <f>SUM(I15:I18)</f>
        <v>158000</v>
      </c>
      <c r="J19" s="15">
        <f>SUM(J15:J18)</f>
        <v>86850</v>
      </c>
      <c r="K19" s="15">
        <f>SUM(K15:K18)</f>
        <v>0</v>
      </c>
      <c r="L19" s="15">
        <f>SUM(L15:L18)</f>
        <v>85000</v>
      </c>
      <c r="M19" s="15">
        <f>SUM(M15:M18)</f>
        <v>171850</v>
      </c>
      <c r="N19" s="15">
        <f>SUM(N15:N18)</f>
        <v>85000</v>
      </c>
      <c r="O19" s="15">
        <f>SUM(O15:O18)</f>
        <v>65000</v>
      </c>
      <c r="P19" s="15">
        <f>SUM(P15:P18)</f>
        <v>350000</v>
      </c>
      <c r="Q19" s="15">
        <f>SUM(Q15:Q18)</f>
        <v>500000</v>
      </c>
      <c r="R19" s="15">
        <f>SUM(R15:R18)</f>
        <v>1146173</v>
      </c>
    </row>
    <row r="23" spans="1:18">
      <c r="L23" s="2" t="s">
        <v>22</v>
      </c>
      <c r="R23" s="16"/>
    </row>
    <row r="28" spans="1:18">
      <c r="K28" s="2" t="s">
        <v>23</v>
      </c>
    </row>
  </sheetData>
  <mergeCells count="1">
    <mergeCell ref="A11:R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2014-12-08T08:54:48Z</dcterms:modified>
</cp:coreProperties>
</file>